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 l="1"/>
  <c r="F23" i="1"/>
  <c r="H23" i="1"/>
  <c r="I23" i="1"/>
  <c r="J23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<sst xmlns="http://schemas.openxmlformats.org/spreadsheetml/2006/main" count="44" uniqueCount="42">
  <si>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</si>
  <si>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</si>
  <si>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</si>
  <si>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</si>
  <si>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</si>
  <si>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</si>
  <si>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</si>
  <si>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</si>
  <si>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</si>
  <si>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</si>
  <si>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</si>
  <si>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</si>
  <si>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</si>
  <si>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</si>
  <si>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</si>
  <si>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</si>
  <si>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</si>
  <si>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</si>
  <si>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</si>
  <si>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</si>
  <si>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</si>
  <si>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</si>
  <si>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</si>
  <si>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</si>
  <si>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</si>
  <si>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</si>
  <si>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</si>
  <si>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</si>
  <si>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</si>
  <si>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МБОУ лицей №1 г.Пролетарска Ростовской области </t>
  </si>
  <si>
    <t>фрукты</t>
  </si>
  <si>
    <t>хлеб</t>
  </si>
  <si>
    <t>Паста "Альфредо"</t>
  </si>
  <si>
    <t>Салат "Светофор"</t>
  </si>
  <si>
    <t>Чай с сахаром</t>
  </si>
  <si>
    <t>Батончик шоколадный "Чио Рио"</t>
  </si>
  <si>
    <t>30</t>
  </si>
  <si>
    <t>Овощи свежие (огурцы)</t>
  </si>
  <si>
    <t>Суп картофельный с мясными фрикадельками</t>
  </si>
  <si>
    <t>Плов из птицы</t>
  </si>
  <si>
    <t>Сок фруктовый мультифрукт "Диас" т/п</t>
  </si>
  <si>
    <t>Абрикосы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</si>
</sst>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2" fontId="5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2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3"/>
  <sheetViews>
    <sheetView showGridLines="0" showRowColHeaders="0" tabSelected="1" workbookViewId="0">
      <selection activeCell="F28" sqref="F2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29</v>
      </c>
      <c r="C1" s="54"/>
      <c r="D1" s="55"/>
      <c r="E1" t="s">
        <v>1</v>
      </c>
      <c r="F1" s="1"/>
      <c r="I1" t="s">
        <v>2</v>
      </c>
      <c r="J1" s="2">
        <v>46196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23</v>
      </c>
      <c r="C4" s="32">
        <v>465</v>
      </c>
      <c r="D4" s="41" t="s">
        <v>32</v>
      </c>
      <c r="E4" s="32">
        <v>200</v>
      </c>
      <c r="F4" s="40">
        <v>56.97</v>
      </c>
      <c r="G4" s="32">
        <v>232.24</v>
      </c>
      <c r="H4" s="32">
        <v>16.48</v>
      </c>
      <c r="I4" s="32">
        <v>12.7</v>
      </c>
      <c r="J4" s="32">
        <v>34.9</v>
      </c>
    </row>
    <row r="5" spans="1:11">
      <c r="A5" s="7"/>
      <c r="B5" s="29" t="s">
        <v>18</v>
      </c>
      <c r="C5" s="32">
        <v>162</v>
      </c>
      <c r="D5" s="31" t="s">
        <v>33</v>
      </c>
      <c r="E5" s="32">
        <v>60</v>
      </c>
      <c r="F5" s="47">
        <v>19.77</v>
      </c>
      <c r="G5" s="46">
        <v>38.409999999999997</v>
      </c>
      <c r="H5" s="46">
        <v>0.57999999999999996</v>
      </c>
      <c r="I5" s="46">
        <v>0.08</v>
      </c>
      <c r="J5" s="46">
        <v>2.1</v>
      </c>
    </row>
    <row r="6" spans="1:11" ht="15.75" thickBot="1">
      <c r="A6" s="10"/>
      <c r="B6" s="35" t="s">
        <v>24</v>
      </c>
      <c r="C6" s="36">
        <v>883</v>
      </c>
      <c r="D6" s="44" t="s">
        <v>34</v>
      </c>
      <c r="E6" s="33">
        <v>200</v>
      </c>
      <c r="F6" s="45">
        <v>3.6</v>
      </c>
      <c r="G6" s="38">
        <v>43.9</v>
      </c>
      <c r="H6" s="38">
        <v>0.19</v>
      </c>
      <c r="I6" s="38">
        <v>0.04</v>
      </c>
      <c r="J6" s="38">
        <v>10.98</v>
      </c>
      <c r="K6" s="12"/>
    </row>
    <row r="7" spans="1:11">
      <c r="A7" s="7"/>
      <c r="B7" s="35" t="s">
        <v>31</v>
      </c>
      <c r="C7" s="47"/>
      <c r="D7" s="39" t="s">
        <v>22</v>
      </c>
      <c r="E7" s="36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  <c r="K7" s="12"/>
    </row>
    <row r="8" spans="1:11">
      <c r="A8" s="7"/>
      <c r="B8" s="35"/>
      <c r="C8" s="33"/>
      <c r="D8" s="50" t="s">
        <v>35</v>
      </c>
      <c r="E8" s="51" t="s">
        <v>36</v>
      </c>
      <c r="F8" s="37">
        <v>28.9</v>
      </c>
      <c r="G8" s="36">
        <v>113</v>
      </c>
      <c r="H8" s="36">
        <v>1.56</v>
      </c>
      <c r="I8" s="36">
        <v>8.61</v>
      </c>
      <c r="J8" s="36">
        <v>17.309999999999999</v>
      </c>
      <c r="K8" s="12"/>
    </row>
    <row r="9" spans="1:11">
      <c r="A9" s="7"/>
      <c r="B9" s="35"/>
      <c r="C9" s="36"/>
      <c r="D9" s="44"/>
      <c r="E9" s="36"/>
      <c r="F9" s="37"/>
      <c r="G9" s="42"/>
      <c r="H9" s="42"/>
      <c r="I9" s="42"/>
      <c r="J9" s="42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500</v>
      </c>
      <c r="F10" s="15">
        <f t="shared" si="0"/>
        <v>112.32</v>
      </c>
      <c r="G10" s="15">
        <f t="shared" si="0"/>
        <v>532.04999999999995</v>
      </c>
      <c r="H10" s="15">
        <f t="shared" si="0"/>
        <v>21.849999999999998</v>
      </c>
      <c r="I10" s="15">
        <f t="shared" si="0"/>
        <v>21.75</v>
      </c>
      <c r="J10" s="15">
        <f t="shared" si="0"/>
        <v>88.490000000000009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17</v>
      </c>
      <c r="B14" s="35" t="s">
        <v>18</v>
      </c>
      <c r="C14" s="32">
        <v>572</v>
      </c>
      <c r="D14" s="31" t="s">
        <v>37</v>
      </c>
      <c r="E14" s="32">
        <v>60</v>
      </c>
      <c r="F14" s="40">
        <v>17.72</v>
      </c>
      <c r="G14" s="46">
        <v>8.5</v>
      </c>
      <c r="H14" s="46">
        <v>0.48</v>
      </c>
      <c r="I14" s="46">
        <v>0.06</v>
      </c>
      <c r="J14" s="46">
        <v>1.5</v>
      </c>
    </row>
    <row r="15" spans="1:11" ht="30">
      <c r="A15" s="7"/>
      <c r="B15" s="35" t="s">
        <v>19</v>
      </c>
      <c r="C15" s="32">
        <v>137</v>
      </c>
      <c r="D15" s="31" t="s">
        <v>38</v>
      </c>
      <c r="E15" s="32">
        <v>225</v>
      </c>
      <c r="F15" s="38">
        <v>52.18</v>
      </c>
      <c r="G15" s="32">
        <v>143.19999999999999</v>
      </c>
      <c r="H15" s="32">
        <v>4.43</v>
      </c>
      <c r="I15" s="32">
        <v>6.74</v>
      </c>
      <c r="J15" s="32">
        <v>15.55</v>
      </c>
    </row>
    <row r="16" spans="1:11">
      <c r="A16" s="7"/>
      <c r="B16" s="35" t="s">
        <v>20</v>
      </c>
      <c r="C16" s="32">
        <v>492</v>
      </c>
      <c r="D16" s="31" t="s">
        <v>39</v>
      </c>
      <c r="E16" s="32">
        <v>200</v>
      </c>
      <c r="F16" s="37">
        <v>55.85</v>
      </c>
      <c r="G16" s="45">
        <v>198.61</v>
      </c>
      <c r="H16" s="52">
        <v>11.49</v>
      </c>
      <c r="I16" s="52">
        <v>16.600000000000001</v>
      </c>
      <c r="J16" s="52">
        <v>23.07</v>
      </c>
    </row>
    <row r="17" spans="1:10">
      <c r="A17" s="7"/>
      <c r="B17" s="35" t="s">
        <v>28</v>
      </c>
      <c r="C17" s="32"/>
      <c r="D17" s="31"/>
      <c r="E17" s="32"/>
      <c r="F17" s="40"/>
      <c r="G17" s="46"/>
      <c r="H17" s="46"/>
      <c r="I17" s="46"/>
      <c r="J17" s="46"/>
    </row>
    <row r="18" spans="1:10">
      <c r="A18" s="7"/>
      <c r="B18" s="35" t="s">
        <v>25</v>
      </c>
      <c r="C18" s="32">
        <v>707</v>
      </c>
      <c r="D18" s="31" t="s">
        <v>40</v>
      </c>
      <c r="E18" s="32">
        <v>200</v>
      </c>
      <c r="F18" s="40">
        <v>35</v>
      </c>
      <c r="G18" s="46">
        <v>98</v>
      </c>
      <c r="H18" s="46">
        <v>0.5</v>
      </c>
      <c r="I18" s="46">
        <v>0.1</v>
      </c>
      <c r="J18" s="46">
        <v>11</v>
      </c>
    </row>
    <row r="19" spans="1:10">
      <c r="A19" s="7"/>
      <c r="B19" s="35" t="s">
        <v>14</v>
      </c>
      <c r="C19" s="33"/>
      <c r="D19" s="39" t="s">
        <v>22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21</v>
      </c>
      <c r="C20" s="33"/>
      <c r="D20" s="39" t="s">
        <v>26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35" t="s">
        <v>30</v>
      </c>
      <c r="C21" s="32">
        <v>386</v>
      </c>
      <c r="D21" s="48" t="s">
        <v>41</v>
      </c>
      <c r="E21" s="32">
        <v>130</v>
      </c>
      <c r="F21" s="40">
        <v>44.62</v>
      </c>
      <c r="G21" s="46">
        <v>79.900000000000006</v>
      </c>
      <c r="H21" s="46">
        <v>0.8</v>
      </c>
      <c r="I21" s="46">
        <v>0.36</v>
      </c>
      <c r="J21" s="46">
        <v>12.45</v>
      </c>
    </row>
    <row r="22" spans="1:10">
      <c r="A22" s="7"/>
      <c r="B22" s="29"/>
      <c r="C22" s="32"/>
      <c r="D22" s="31"/>
      <c r="E22" s="32"/>
      <c r="F22" s="49"/>
      <c r="G22" s="43"/>
      <c r="H22" s="43"/>
      <c r="I22" s="43"/>
      <c r="J22" s="43"/>
    </row>
    <row r="23" spans="1:10" ht="15.75" thickBot="1">
      <c r="A23" s="10"/>
      <c r="B23" s="30" t="s">
        <v>27</v>
      </c>
      <c r="C23" s="32"/>
      <c r="D23" s="30"/>
      <c r="E23" s="30">
        <f t="shared" ref="E23:J23" si="1">SUM(E14:E22)</f>
        <v>905</v>
      </c>
      <c r="F23" s="30">
        <f t="shared" si="1"/>
        <v>212.78</v>
      </c>
      <c r="G23" s="30">
        <f t="shared" si="1"/>
        <v>716.96999999999991</v>
      </c>
      <c r="H23" s="30">
        <f t="shared" si="1"/>
        <v>24.42</v>
      </c>
      <c r="I23" s="30">
        <f t="shared" si="1"/>
        <v>24.820000000000004</v>
      </c>
      <c r="J23" s="30">
        <f t="shared" si="1"/>
        <v>100.59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2026-06-22T07:12:30Z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